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2-CONTRATOS VT\Contratos 2026\Sondeos de mercado\CCUS\"/>
    </mc:Choice>
  </mc:AlternateContent>
  <xr:revisionPtr revIDLastSave="0" documentId="13_ncr:1_{A872526C-74D7-465C-B79B-A5342D62DB9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la 1.Cotización-Para privad " sheetId="3" r:id="rId1"/>
    <sheet name="Tabla 2, Cotización- Para Univ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4" l="1"/>
  <c r="D35" i="3"/>
  <c r="D37" i="3" s="1"/>
  <c r="D38" i="3" s="1"/>
  <c r="D39" i="3" l="1"/>
</calcChain>
</file>

<file path=xl/sharedStrings.xml><?xml version="1.0" encoding="utf-8"?>
<sst xmlns="http://schemas.openxmlformats.org/spreadsheetml/2006/main" count="65" uniqueCount="36">
  <si>
    <t>Item</t>
  </si>
  <si>
    <t xml:space="preserve">Producto </t>
  </si>
  <si>
    <t xml:space="preserve">TOTAL PROYECTO (1 + 2) INCLUYENDO IVA </t>
  </si>
  <si>
    <t xml:space="preserve">TOTALES </t>
  </si>
  <si>
    <t xml:space="preserve">IVA 19% </t>
  </si>
  <si>
    <t xml:space="preserve">   P1.1 Diseño de la metodología de screening.</t>
  </si>
  <si>
    <t xml:space="preserve">   P1.2 Matriz de clasificación y selección de áreas con mayor interés.</t>
  </si>
  <si>
    <t xml:space="preserve">   P1.3 Análisis y caracterización del área seleccionada de acuerdo con la información disponible.</t>
  </si>
  <si>
    <t xml:space="preserve">   P2.2 Validación del modelo teórico a partir de datos experimentales obtenidos de pruebas de desplazamiento en medios porosos representativos.</t>
  </si>
  <si>
    <t xml:space="preserve">   P4.1 Evaluación experimental a nivel de laboratorio de la capacidad de inhibición de la corrosión de productos, </t>
  </si>
  <si>
    <t xml:space="preserve">   P4.2 Recomendaciones de formulaciones escaladas a condiciones reales de campo.</t>
  </si>
  <si>
    <t xml:space="preserve">   P4.3 Informe escrito producto No.4.</t>
  </si>
  <si>
    <t xml:space="preserve">   P3.2 Diseño de protocolo y ejecución de pruebas de coreflooding. </t>
  </si>
  <si>
    <t xml:space="preserve">   P3.3 Análisis de la capacidad de almacenamiento. </t>
  </si>
  <si>
    <t>PRODUCTO 3: Informe de la evaluación experimental del proceso CO2-EGR-CS: el cual  debe tener como mínimo las siguentes actividades:</t>
  </si>
  <si>
    <t>PRODUCTO 2: Informe del estudio de la fenomenología de desplazamientos gas/gas: el cual  debe tener como mínimo las siguentes actividades:</t>
  </si>
  <si>
    <t>PRODUCTO 1: Informe que contenga la metodología para selección de áreas: el cual  debe tener como mínimo las siguentes actividades:</t>
  </si>
  <si>
    <t xml:space="preserve">   P2.1 Estudio teórico de los fenómenos de mezclado gas-gas utilizando simulaciones de dinámica molecular. Esta actividad implica la contrucción y entrega del modelos</t>
  </si>
  <si>
    <t xml:space="preserve">   P5.1 Optimización de un flujo de trabajo y generar un modelo de simulación estatico y dinámico</t>
  </si>
  <si>
    <t xml:space="preserve">   P5.2 Análisis técnico-económico. </t>
  </si>
  <si>
    <t>PRODUCTO 4: Informe de - Evaluación de la Corrosión: El cual debe tener como mínimo las siguentes actividades:</t>
  </si>
  <si>
    <t>PRODUCTO 5: Análisis de Factibilidad técnico-económico de un piloto de CO2-EGR-CS:  El cual debe tener como mínimo las siguentes actividades:</t>
  </si>
  <si>
    <t>PRODUCTO 6. Alternativas de mitigación de impactos ambientales:  El cual debe tener como mínimo las siguentes actividades:</t>
  </si>
  <si>
    <t xml:space="preserve">P6.1 Evaluación de los posibles impactos ambientales </t>
  </si>
  <si>
    <t xml:space="preserve">P6.2 Informe del análisis de ciclo de vida identificando las etapas del proceso </t>
  </si>
  <si>
    <t xml:space="preserve">PRODUCTO 7. Informe integrador final </t>
  </si>
  <si>
    <t>PRODUCTO 8: Geodatabase asociada al proyecto junto con la base de datos SQL</t>
  </si>
  <si>
    <t xml:space="preserve">   P3.1 Construcción y caracterización de medios porosos sintéticos (10) núcleos como mínimo.</t>
  </si>
  <si>
    <t xml:space="preserve">TOTAL PROYECTO (P1 + P2 + P3 + P4 + P5 + P6 + P7 + P8) SIN IVA </t>
  </si>
  <si>
    <t xml:space="preserve">TOTAL TOTAL DEL PROYECTO SIN IMPUESTOS </t>
  </si>
  <si>
    <t xml:space="preserve">(*) Se debe teern en cuenta todos los costos administrativos y operativos  y todos los impuestos que haya a lugar. </t>
  </si>
  <si>
    <t xml:space="preserve">(*). Se debe tener  en cuenta los costos asociados para la vigencia 2026, periodo de ejecución del estudio </t>
  </si>
  <si>
    <t xml:space="preserve">TOTAL TOTAL DEL PROYECTO </t>
  </si>
  <si>
    <t>Valor unitario ($ COP) 
(Unidad en Millones de $ COP)</t>
  </si>
  <si>
    <t xml:space="preserve">TABLA 1B. COTIZACIÓN CONSOLIDADA DE PRODUCTOS </t>
  </si>
  <si>
    <t xml:space="preserve">TABLA 1A. COTIZACIÓN CONSOLIDADA DE PRODUCTOS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</si>
</sst>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 Narrow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63377788628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4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/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3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 2" xfId="1" xr:uid="{518DA95B-8818-4B46-B138-40FAD2281B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72"/>
  <sheetViews>
    <sheetView tabSelected="1" workbookViewId="0">
      <selection activeCell="I19" sqref="I19"/>
    </sheetView>
  </sheetViews>
  <sheetFormatPr baseColWidth="10" defaultRowHeight="15" x14ac:dyDescent="0.25"/>
  <cols>
    <col min="1" max="1" width="20.28515625" customWidth="1"/>
    <col min="2" max="2" width="5" customWidth="1"/>
    <col min="3" max="3" width="79" customWidth="1"/>
    <col min="4" max="4" width="27.85546875" customWidth="1"/>
  </cols>
  <sheetData>
    <row r="1" spans="1:27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15.75" thickBo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30.75" customHeight="1" x14ac:dyDescent="0.25">
      <c r="A3" s="5"/>
      <c r="B3" s="32" t="s">
        <v>35</v>
      </c>
      <c r="C3" s="33"/>
      <c r="D3" s="3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s="1" customFormat="1" ht="51.75" customHeight="1" x14ac:dyDescent="0.25">
      <c r="A4" s="6"/>
      <c r="B4" s="13" t="s">
        <v>0</v>
      </c>
      <c r="C4" s="11" t="s">
        <v>1</v>
      </c>
      <c r="D4" s="51" t="s">
        <v>33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27" ht="30" x14ac:dyDescent="0.25">
      <c r="A5" s="5"/>
      <c r="B5" s="39">
        <v>1</v>
      </c>
      <c r="C5" s="22" t="s">
        <v>16</v>
      </c>
      <c r="D5" s="40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27" x14ac:dyDescent="0.25">
      <c r="A6" s="5"/>
      <c r="B6" s="39"/>
      <c r="C6" s="2" t="s">
        <v>5</v>
      </c>
      <c r="D6" s="41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27" ht="15" customHeight="1" x14ac:dyDescent="0.25">
      <c r="A7" s="5"/>
      <c r="B7" s="39"/>
      <c r="C7" s="2" t="s">
        <v>6</v>
      </c>
      <c r="D7" s="41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27" ht="14.25" customHeight="1" x14ac:dyDescent="0.25">
      <c r="A8" s="5"/>
      <c r="B8" s="39"/>
      <c r="C8" s="2" t="s">
        <v>7</v>
      </c>
      <c r="D8" s="42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27" ht="14.25" customHeight="1" x14ac:dyDescent="0.25">
      <c r="A9" s="5"/>
      <c r="B9" s="24"/>
      <c r="C9" s="2"/>
      <c r="D9" s="2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27" ht="25.5" x14ac:dyDescent="0.25">
      <c r="A10" s="5"/>
      <c r="B10" s="38">
        <v>2</v>
      </c>
      <c r="C10" s="23" t="s">
        <v>15</v>
      </c>
      <c r="D10" s="43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27" ht="30" x14ac:dyDescent="0.25">
      <c r="A11" s="5"/>
      <c r="B11" s="38"/>
      <c r="C11" s="2" t="s">
        <v>17</v>
      </c>
      <c r="D11" s="44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27" ht="30" x14ac:dyDescent="0.25">
      <c r="A12" s="5"/>
      <c r="B12" s="38"/>
      <c r="C12" s="2" t="s">
        <v>8</v>
      </c>
      <c r="D12" s="4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27" x14ac:dyDescent="0.25">
      <c r="A13" s="5"/>
      <c r="B13" s="26"/>
      <c r="C13" s="2"/>
      <c r="D13" s="27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27" ht="30" x14ac:dyDescent="0.25">
      <c r="A14" s="5"/>
      <c r="B14" s="39">
        <v>3</v>
      </c>
      <c r="C14" s="22" t="s">
        <v>14</v>
      </c>
      <c r="D14" s="40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31"/>
    </row>
    <row r="15" spans="1:27" ht="30" x14ac:dyDescent="0.25">
      <c r="A15" s="5"/>
      <c r="B15" s="39"/>
      <c r="C15" s="2" t="s">
        <v>27</v>
      </c>
      <c r="D15" s="41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31"/>
    </row>
    <row r="16" spans="1:27" x14ac:dyDescent="0.25">
      <c r="A16" s="5"/>
      <c r="B16" s="39"/>
      <c r="C16" s="2" t="s">
        <v>12</v>
      </c>
      <c r="D16" s="41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31"/>
    </row>
    <row r="17" spans="1:18" x14ac:dyDescent="0.25">
      <c r="A17" s="5"/>
      <c r="B17" s="39"/>
      <c r="C17" s="2" t="s">
        <v>13</v>
      </c>
      <c r="D17" s="42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31"/>
    </row>
    <row r="18" spans="1:18" x14ac:dyDescent="0.25">
      <c r="A18" s="5"/>
      <c r="B18" s="26"/>
      <c r="C18" s="2"/>
      <c r="D18" s="27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31"/>
    </row>
    <row r="19" spans="1:18" ht="30" x14ac:dyDescent="0.25">
      <c r="A19" s="5"/>
      <c r="B19" s="47">
        <v>4</v>
      </c>
      <c r="C19" s="22" t="s">
        <v>20</v>
      </c>
      <c r="D19" s="40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31"/>
    </row>
    <row r="20" spans="1:18" ht="30" x14ac:dyDescent="0.25">
      <c r="A20" s="5"/>
      <c r="B20" s="48"/>
      <c r="C20" s="2" t="s">
        <v>9</v>
      </c>
      <c r="D20" s="41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31"/>
    </row>
    <row r="21" spans="1:18" x14ac:dyDescent="0.25">
      <c r="A21" s="5"/>
      <c r="B21" s="48"/>
      <c r="C21" s="2" t="s">
        <v>10</v>
      </c>
      <c r="D21" s="41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31"/>
    </row>
    <row r="22" spans="1:18" x14ac:dyDescent="0.25">
      <c r="A22" s="5"/>
      <c r="B22" s="49"/>
      <c r="C22" s="2" t="s">
        <v>11</v>
      </c>
      <c r="D22" s="42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31"/>
    </row>
    <row r="23" spans="1:18" x14ac:dyDescent="0.25">
      <c r="A23" s="5"/>
      <c r="B23" s="17"/>
      <c r="C23" s="2"/>
      <c r="D23" s="27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31"/>
    </row>
    <row r="24" spans="1:18" ht="30" x14ac:dyDescent="0.25">
      <c r="A24" s="5"/>
      <c r="B24" s="47">
        <v>5</v>
      </c>
      <c r="C24" s="22" t="s">
        <v>21</v>
      </c>
      <c r="D24" s="40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31"/>
    </row>
    <row r="25" spans="1:18" ht="30" x14ac:dyDescent="0.25">
      <c r="A25" s="5"/>
      <c r="B25" s="48"/>
      <c r="C25" s="2" t="s">
        <v>18</v>
      </c>
      <c r="D25" s="41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31"/>
    </row>
    <row r="26" spans="1:18" x14ac:dyDescent="0.25">
      <c r="A26" s="5"/>
      <c r="B26" s="49"/>
      <c r="C26" s="2" t="s">
        <v>19</v>
      </c>
      <c r="D26" s="42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1"/>
    </row>
    <row r="27" spans="1:18" x14ac:dyDescent="0.25">
      <c r="A27" s="5"/>
      <c r="B27" s="17"/>
      <c r="C27" s="2"/>
      <c r="D27" s="27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1"/>
    </row>
    <row r="28" spans="1:18" ht="30" x14ac:dyDescent="0.25">
      <c r="A28" s="5"/>
      <c r="B28" s="47">
        <v>6</v>
      </c>
      <c r="C28" s="22" t="s">
        <v>22</v>
      </c>
      <c r="D28" s="40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31"/>
    </row>
    <row r="29" spans="1:18" x14ac:dyDescent="0.25">
      <c r="A29" s="5"/>
      <c r="B29" s="48"/>
      <c r="C29" s="2" t="s">
        <v>23</v>
      </c>
      <c r="D29" s="41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31"/>
    </row>
    <row r="30" spans="1:18" x14ac:dyDescent="0.25">
      <c r="A30" s="5"/>
      <c r="B30" s="49"/>
      <c r="C30" s="2" t="s">
        <v>24</v>
      </c>
      <c r="D30" s="42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31"/>
    </row>
    <row r="31" spans="1:18" x14ac:dyDescent="0.25">
      <c r="A31" s="5"/>
      <c r="B31" s="17"/>
      <c r="C31" s="2"/>
      <c r="D31" s="27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31"/>
    </row>
    <row r="32" spans="1:18" x14ac:dyDescent="0.25">
      <c r="A32" s="5"/>
      <c r="B32" s="17">
        <v>7</v>
      </c>
      <c r="C32" s="22" t="s">
        <v>25</v>
      </c>
      <c r="D32" s="27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31"/>
    </row>
    <row r="33" spans="1:18" x14ac:dyDescent="0.25">
      <c r="A33" s="5"/>
      <c r="B33" s="17"/>
      <c r="C33" s="2"/>
      <c r="D33" s="28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31"/>
    </row>
    <row r="34" spans="1:18" x14ac:dyDescent="0.25">
      <c r="A34" s="5"/>
      <c r="B34" s="17">
        <v>8</v>
      </c>
      <c r="C34" s="22" t="s">
        <v>26</v>
      </c>
      <c r="D34" s="27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31"/>
    </row>
    <row r="35" spans="1:18" ht="31.5" customHeight="1" x14ac:dyDescent="0.25">
      <c r="A35" s="5"/>
      <c r="B35" s="17"/>
      <c r="C35" s="29" t="s">
        <v>29</v>
      </c>
      <c r="D35" s="30">
        <f>SUM(D5:D34)</f>
        <v>0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31"/>
    </row>
    <row r="36" spans="1:18" ht="23.25" customHeight="1" thickBot="1" x14ac:dyDescent="0.3">
      <c r="A36" s="5"/>
      <c r="B36" s="35" t="s">
        <v>3</v>
      </c>
      <c r="C36" s="36"/>
      <c r="D36" s="37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31"/>
    </row>
    <row r="37" spans="1:18" x14ac:dyDescent="0.25">
      <c r="A37" s="5"/>
      <c r="B37" s="15"/>
      <c r="C37" s="16" t="s">
        <v>28</v>
      </c>
      <c r="D37" s="19">
        <f>D35</f>
        <v>0</v>
      </c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31"/>
    </row>
    <row r="38" spans="1:18" x14ac:dyDescent="0.25">
      <c r="A38" s="5"/>
      <c r="B38" s="12"/>
      <c r="C38" s="3" t="s">
        <v>4</v>
      </c>
      <c r="D38" s="20">
        <f>D37*19%</f>
        <v>0</v>
      </c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31"/>
    </row>
    <row r="39" spans="1:18" ht="15.75" thickBot="1" x14ac:dyDescent="0.3">
      <c r="A39" s="5"/>
      <c r="B39" s="4"/>
      <c r="C39" s="14" t="s">
        <v>2</v>
      </c>
      <c r="D39" s="18">
        <f>SUM(D37:D38)</f>
        <v>0</v>
      </c>
      <c r="E39" s="5"/>
      <c r="F39" s="2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31"/>
    </row>
    <row r="40" spans="1:18" x14ac:dyDescent="0.25">
      <c r="A40" s="5"/>
      <c r="B40" s="5"/>
      <c r="C40" s="9"/>
      <c r="D40" s="8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31"/>
    </row>
    <row r="41" spans="1:18" x14ac:dyDescent="0.25">
      <c r="A41" s="5"/>
      <c r="B41" s="50" t="s">
        <v>30</v>
      </c>
      <c r="C41" s="50"/>
      <c r="D41" s="50"/>
      <c r="E41" s="5"/>
      <c r="F41" s="5"/>
      <c r="G41" s="5"/>
      <c r="I41" s="5"/>
      <c r="J41" s="5"/>
      <c r="K41" s="5"/>
      <c r="L41" s="5"/>
      <c r="M41" s="5"/>
      <c r="N41" s="5"/>
      <c r="O41" s="5"/>
      <c r="P41" s="5"/>
      <c r="Q41" s="5"/>
      <c r="R41" s="31"/>
    </row>
    <row r="42" spans="1:18" ht="26.25" customHeight="1" x14ac:dyDescent="0.25">
      <c r="A42" s="5"/>
      <c r="B42" s="46" t="s">
        <v>31</v>
      </c>
      <c r="C42" s="46"/>
      <c r="D42" s="46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31"/>
    </row>
    <row r="43" spans="1:18" x14ac:dyDescent="0.25">
      <c r="A43" s="5"/>
      <c r="B43" s="7"/>
      <c r="C43" s="10"/>
      <c r="D43" s="8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31"/>
    </row>
    <row r="44" spans="1:18" x14ac:dyDescent="0.25">
      <c r="A44" s="5"/>
      <c r="B44" s="7"/>
      <c r="C44" s="10"/>
      <c r="D44" s="8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31"/>
    </row>
    <row r="45" spans="1:18" ht="42" customHeight="1" x14ac:dyDescent="0.25">
      <c r="A45" s="5"/>
      <c r="B45" s="7"/>
      <c r="C45" s="10"/>
      <c r="D45" s="8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31"/>
    </row>
    <row r="46" spans="1:18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31"/>
    </row>
    <row r="47" spans="1:18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31"/>
    </row>
    <row r="48" spans="1:18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31"/>
    </row>
    <row r="49" spans="1:18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31"/>
    </row>
    <row r="50" spans="1:18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31"/>
    </row>
    <row r="51" spans="1:18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pans="1:18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pans="1:18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pans="1:18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pans="1:18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pans="1:18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pans="1:18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pans="1:18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pans="1:18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spans="1:18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spans="1:18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</row>
    <row r="63" spans="1:18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spans="1:18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</row>
    <row r="65" spans="1:16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</row>
    <row r="66" spans="1:16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</row>
    <row r="67" spans="1:16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</row>
    <row r="68" spans="1:16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</row>
    <row r="69" spans="1:16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6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</row>
    <row r="71" spans="1:16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</row>
    <row r="72" spans="1:16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</row>
  </sheetData>
  <mergeCells count="16">
    <mergeCell ref="B42:D42"/>
    <mergeCell ref="B14:B17"/>
    <mergeCell ref="D14:D17"/>
    <mergeCell ref="B19:B22"/>
    <mergeCell ref="B24:B26"/>
    <mergeCell ref="B28:B30"/>
    <mergeCell ref="D19:D22"/>
    <mergeCell ref="D24:D26"/>
    <mergeCell ref="D28:D30"/>
    <mergeCell ref="B41:D41"/>
    <mergeCell ref="B3:D3"/>
    <mergeCell ref="B36:D36"/>
    <mergeCell ref="B10:B12"/>
    <mergeCell ref="B5:B8"/>
    <mergeCell ref="D5:D8"/>
    <mergeCell ref="D10:D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993ED-5558-4057-9EFA-6CDB3246F918}">
  <dimension ref="A1:AA69"/>
  <sheetViews>
    <sheetView workbookViewId="0">
      <selection activeCell="I17" sqref="I17"/>
    </sheetView>
  </sheetViews>
  <sheetFormatPr baseColWidth="10" defaultRowHeight="15" x14ac:dyDescent="0.25"/>
  <cols>
    <col min="1" max="1" width="20.28515625" customWidth="1"/>
    <col min="2" max="2" width="5" customWidth="1"/>
    <col min="3" max="3" width="79" customWidth="1"/>
    <col min="4" max="4" width="29.140625" customWidth="1"/>
  </cols>
  <sheetData>
    <row r="1" spans="1:27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15.75" thickBo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30.75" customHeight="1" x14ac:dyDescent="0.25">
      <c r="A3" s="5"/>
      <c r="B3" s="32" t="s">
        <v>34</v>
      </c>
      <c r="C3" s="33"/>
      <c r="D3" s="3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s="1" customFormat="1" ht="60" customHeight="1" x14ac:dyDescent="0.25">
      <c r="A4" s="6"/>
      <c r="B4" s="13" t="s">
        <v>0</v>
      </c>
      <c r="C4" s="11" t="s">
        <v>1</v>
      </c>
      <c r="D4" s="51" t="s">
        <v>33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27" ht="30" x14ac:dyDescent="0.25">
      <c r="A5" s="5"/>
      <c r="B5" s="39">
        <v>1</v>
      </c>
      <c r="C5" s="22" t="s">
        <v>16</v>
      </c>
      <c r="D5" s="40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27" x14ac:dyDescent="0.25">
      <c r="A6" s="5"/>
      <c r="B6" s="39"/>
      <c r="C6" s="2" t="s">
        <v>5</v>
      </c>
      <c r="D6" s="41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27" ht="15" customHeight="1" x14ac:dyDescent="0.25">
      <c r="A7" s="5"/>
      <c r="B7" s="39"/>
      <c r="C7" s="2" t="s">
        <v>6</v>
      </c>
      <c r="D7" s="41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27" ht="14.25" customHeight="1" x14ac:dyDescent="0.25">
      <c r="A8" s="5"/>
      <c r="B8" s="39"/>
      <c r="C8" s="2" t="s">
        <v>7</v>
      </c>
      <c r="D8" s="42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27" ht="14.25" customHeight="1" x14ac:dyDescent="0.25">
      <c r="A9" s="5"/>
      <c r="B9" s="24"/>
      <c r="C9" s="2"/>
      <c r="D9" s="2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27" ht="25.5" x14ac:dyDescent="0.25">
      <c r="A10" s="5"/>
      <c r="B10" s="38">
        <v>2</v>
      </c>
      <c r="C10" s="23" t="s">
        <v>15</v>
      </c>
      <c r="D10" s="43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27" ht="30" x14ac:dyDescent="0.25">
      <c r="A11" s="5"/>
      <c r="B11" s="38"/>
      <c r="C11" s="2" t="s">
        <v>17</v>
      </c>
      <c r="D11" s="44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27" ht="30" x14ac:dyDescent="0.25">
      <c r="A12" s="5"/>
      <c r="B12" s="38"/>
      <c r="C12" s="2" t="s">
        <v>8</v>
      </c>
      <c r="D12" s="4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27" x14ac:dyDescent="0.25">
      <c r="A13" s="5"/>
      <c r="B13" s="26"/>
      <c r="C13" s="2"/>
      <c r="D13" s="27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27" ht="30" x14ac:dyDescent="0.25">
      <c r="A14" s="5"/>
      <c r="B14" s="39">
        <v>3</v>
      </c>
      <c r="C14" s="22" t="s">
        <v>14</v>
      </c>
      <c r="D14" s="40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31"/>
    </row>
    <row r="15" spans="1:27" ht="30" x14ac:dyDescent="0.25">
      <c r="A15" s="5"/>
      <c r="B15" s="39"/>
      <c r="C15" s="2" t="s">
        <v>27</v>
      </c>
      <c r="D15" s="41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31"/>
    </row>
    <row r="16" spans="1:27" x14ac:dyDescent="0.25">
      <c r="A16" s="5"/>
      <c r="B16" s="39"/>
      <c r="C16" s="2" t="s">
        <v>12</v>
      </c>
      <c r="D16" s="41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31"/>
    </row>
    <row r="17" spans="1:18" x14ac:dyDescent="0.25">
      <c r="A17" s="5"/>
      <c r="B17" s="39"/>
      <c r="C17" s="2" t="s">
        <v>13</v>
      </c>
      <c r="D17" s="42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31"/>
    </row>
    <row r="18" spans="1:18" x14ac:dyDescent="0.25">
      <c r="A18" s="5"/>
      <c r="B18" s="26"/>
      <c r="C18" s="2"/>
      <c r="D18" s="27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31"/>
    </row>
    <row r="19" spans="1:18" ht="30" x14ac:dyDescent="0.25">
      <c r="A19" s="5"/>
      <c r="B19" s="47">
        <v>4</v>
      </c>
      <c r="C19" s="22" t="s">
        <v>20</v>
      </c>
      <c r="D19" s="40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31"/>
    </row>
    <row r="20" spans="1:18" ht="30" x14ac:dyDescent="0.25">
      <c r="A20" s="5"/>
      <c r="B20" s="48"/>
      <c r="C20" s="2" t="s">
        <v>9</v>
      </c>
      <c r="D20" s="41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31"/>
    </row>
    <row r="21" spans="1:18" x14ac:dyDescent="0.25">
      <c r="A21" s="5"/>
      <c r="B21" s="48"/>
      <c r="C21" s="2" t="s">
        <v>10</v>
      </c>
      <c r="D21" s="41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31"/>
    </row>
    <row r="22" spans="1:18" x14ac:dyDescent="0.25">
      <c r="A22" s="5"/>
      <c r="B22" s="49"/>
      <c r="C22" s="2" t="s">
        <v>11</v>
      </c>
      <c r="D22" s="42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31"/>
    </row>
    <row r="23" spans="1:18" x14ac:dyDescent="0.25">
      <c r="A23" s="5"/>
      <c r="B23" s="21"/>
      <c r="C23" s="2"/>
      <c r="D23" s="27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31"/>
    </row>
    <row r="24" spans="1:18" ht="30" x14ac:dyDescent="0.25">
      <c r="A24" s="5"/>
      <c r="B24" s="47">
        <v>5</v>
      </c>
      <c r="C24" s="22" t="s">
        <v>21</v>
      </c>
      <c r="D24" s="40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31"/>
    </row>
    <row r="25" spans="1:18" ht="30" x14ac:dyDescent="0.25">
      <c r="A25" s="5"/>
      <c r="B25" s="48"/>
      <c r="C25" s="2" t="s">
        <v>18</v>
      </c>
      <c r="D25" s="41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31"/>
    </row>
    <row r="26" spans="1:18" x14ac:dyDescent="0.25">
      <c r="A26" s="5"/>
      <c r="B26" s="49"/>
      <c r="C26" s="2" t="s">
        <v>19</v>
      </c>
      <c r="D26" s="42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1"/>
    </row>
    <row r="27" spans="1:18" x14ac:dyDescent="0.25">
      <c r="A27" s="5"/>
      <c r="B27" s="21"/>
      <c r="C27" s="2"/>
      <c r="D27" s="27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1"/>
    </row>
    <row r="28" spans="1:18" ht="30" x14ac:dyDescent="0.25">
      <c r="A28" s="5"/>
      <c r="B28" s="47">
        <v>6</v>
      </c>
      <c r="C28" s="22" t="s">
        <v>22</v>
      </c>
      <c r="D28" s="40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31"/>
    </row>
    <row r="29" spans="1:18" x14ac:dyDescent="0.25">
      <c r="A29" s="5"/>
      <c r="B29" s="48"/>
      <c r="C29" s="2" t="s">
        <v>23</v>
      </c>
      <c r="D29" s="41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31"/>
    </row>
    <row r="30" spans="1:18" x14ac:dyDescent="0.25">
      <c r="A30" s="5"/>
      <c r="B30" s="49"/>
      <c r="C30" s="2" t="s">
        <v>24</v>
      </c>
      <c r="D30" s="42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31"/>
    </row>
    <row r="31" spans="1:18" x14ac:dyDescent="0.25">
      <c r="A31" s="5"/>
      <c r="B31" s="21"/>
      <c r="C31" s="2"/>
      <c r="D31" s="27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31"/>
    </row>
    <row r="32" spans="1:18" x14ac:dyDescent="0.25">
      <c r="A32" s="5"/>
      <c r="B32" s="21">
        <v>7</v>
      </c>
      <c r="C32" s="22" t="s">
        <v>25</v>
      </c>
      <c r="D32" s="27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31"/>
    </row>
    <row r="33" spans="1:18" x14ac:dyDescent="0.25">
      <c r="A33" s="5"/>
      <c r="B33" s="21"/>
      <c r="C33" s="2"/>
      <c r="D33" s="28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31"/>
    </row>
    <row r="34" spans="1:18" x14ac:dyDescent="0.25">
      <c r="A34" s="5"/>
      <c r="B34" s="21">
        <v>8</v>
      </c>
      <c r="C34" s="22" t="s">
        <v>26</v>
      </c>
      <c r="D34" s="27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31"/>
    </row>
    <row r="35" spans="1:18" ht="31.5" customHeight="1" x14ac:dyDescent="0.25">
      <c r="A35" s="5"/>
      <c r="B35" s="21"/>
      <c r="C35" s="29" t="s">
        <v>32</v>
      </c>
      <c r="D35" s="30">
        <f>SUM(D5:D34)</f>
        <v>0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31"/>
    </row>
    <row r="36" spans="1:18" ht="23.25" customHeight="1" thickBot="1" x14ac:dyDescent="0.3">
      <c r="A36" s="5"/>
      <c r="B36" s="35" t="s">
        <v>3</v>
      </c>
      <c r="C36" s="36"/>
      <c r="D36" s="37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31"/>
    </row>
    <row r="37" spans="1:18" x14ac:dyDescent="0.25">
      <c r="A37" s="5"/>
      <c r="B37" s="5"/>
      <c r="C37" s="9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31"/>
    </row>
    <row r="38" spans="1:18" x14ac:dyDescent="0.25">
      <c r="A38" s="5"/>
      <c r="B38" s="50" t="s">
        <v>30</v>
      </c>
      <c r="C38" s="50"/>
      <c r="D38" s="50"/>
      <c r="E38" s="5"/>
      <c r="F38" s="5"/>
      <c r="G38" s="5"/>
      <c r="I38" s="5"/>
      <c r="J38" s="5"/>
      <c r="K38" s="5"/>
      <c r="L38" s="5"/>
      <c r="M38" s="5"/>
      <c r="N38" s="5"/>
      <c r="O38" s="5"/>
      <c r="P38" s="5"/>
      <c r="Q38" s="5"/>
      <c r="R38" s="31"/>
    </row>
    <row r="39" spans="1:18" ht="26.25" customHeight="1" x14ac:dyDescent="0.25">
      <c r="A39" s="5"/>
      <c r="B39" s="46" t="s">
        <v>31</v>
      </c>
      <c r="C39" s="46"/>
      <c r="D39" s="46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31"/>
    </row>
    <row r="40" spans="1:18" x14ac:dyDescent="0.25">
      <c r="A40" s="5"/>
      <c r="B40" s="7"/>
      <c r="C40" s="10"/>
      <c r="D40" s="8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31"/>
    </row>
    <row r="41" spans="1:18" x14ac:dyDescent="0.25">
      <c r="A41" s="5"/>
      <c r="B41" s="7"/>
      <c r="C41" s="10"/>
      <c r="D41" s="8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31"/>
    </row>
    <row r="42" spans="1:18" ht="42" customHeight="1" x14ac:dyDescent="0.25">
      <c r="A42" s="5"/>
      <c r="B42" s="7"/>
      <c r="C42" s="10"/>
      <c r="D42" s="8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31"/>
    </row>
    <row r="43" spans="1:18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31"/>
    </row>
    <row r="44" spans="1:18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31"/>
    </row>
    <row r="45" spans="1:18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31"/>
    </row>
    <row r="46" spans="1:18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31"/>
    </row>
    <row r="47" spans="1:18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31"/>
    </row>
    <row r="48" spans="1:18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pans="1:18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pans="1:18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pans="1:18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pans="1:18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pans="1:18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pans="1:18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pans="1:18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pans="1:18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8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8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</row>
    <row r="60" spans="1:18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spans="1:18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spans="1:18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</row>
    <row r="63" spans="1:18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spans="1:18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</row>
    <row r="65" spans="1:16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</row>
    <row r="66" spans="1:16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</row>
    <row r="67" spans="1:16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</row>
    <row r="68" spans="1:16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</row>
    <row r="69" spans="1:16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</sheetData>
  <mergeCells count="16">
    <mergeCell ref="B39:D39"/>
    <mergeCell ref="B19:B22"/>
    <mergeCell ref="D19:D22"/>
    <mergeCell ref="B24:B26"/>
    <mergeCell ref="D24:D26"/>
    <mergeCell ref="B28:B30"/>
    <mergeCell ref="D28:D30"/>
    <mergeCell ref="B14:B17"/>
    <mergeCell ref="D14:D17"/>
    <mergeCell ref="B38:D38"/>
    <mergeCell ref="B3:D3"/>
    <mergeCell ref="B5:B8"/>
    <mergeCell ref="D5:D8"/>
    <mergeCell ref="B10:B12"/>
    <mergeCell ref="D10:D12"/>
    <mergeCell ref="B36:D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Tabla 1.Cotización-Para privad </vt:lpstr>
      <vt:lpstr>Tabla 2, Cotización- Para Unive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HERNAN BUITRAGO GARZON</dc:creator>
  <cp:lastModifiedBy>Hugo Hernan Buitrago Garzon</cp:lastModifiedBy>
  <dcterms:created xsi:type="dcterms:W3CDTF">2022-11-20T16:42:16Z</dcterms:created>
  <dcterms:modified xsi:type="dcterms:W3CDTF">2025-12-03T16:35:20Z</dcterms:modified>
</cp:coreProperties>
</file>